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artaW\Desktop\MARTA CUW\131 ZAM.PUBL\Przetargi\2025\projekt 6.11 EFS Plus\ZSiPO Barlinek\dostawa mebli ZSiPO Barlinek\II postępowanie\do ogłoszenia\"/>
    </mc:Choice>
  </mc:AlternateContent>
  <xr:revisionPtr revIDLastSave="0" documentId="13_ncr:1_{EE961982-BF7F-41FF-8FF0-C2FAF12D60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5" i="1"/>
  <c r="G8" i="1" l="1"/>
  <c r="H8" i="1"/>
  <c r="E6" i="1"/>
  <c r="E7" i="1"/>
  <c r="E3" i="1"/>
  <c r="E4" i="1"/>
  <c r="I7" i="1"/>
  <c r="I4" i="1"/>
  <c r="I6" i="1"/>
  <c r="I3" i="1"/>
  <c r="E8" i="1" l="1"/>
  <c r="I8" i="1"/>
</calcChain>
</file>

<file path=xl/sharedStrings.xml><?xml version="1.0" encoding="utf-8"?>
<sst xmlns="http://schemas.openxmlformats.org/spreadsheetml/2006/main" count="17" uniqueCount="17">
  <si>
    <t xml:space="preserve">lp. </t>
  </si>
  <si>
    <t>szt.</t>
  </si>
  <si>
    <t>wartość brutto</t>
  </si>
  <si>
    <t>wartość netto</t>
  </si>
  <si>
    <t>Nazwa przedmiotu zamówienia</t>
  </si>
  <si>
    <t>Specyfikacja oferowanego przez Wykonawcę towaru (nazwa, model, producent)</t>
  </si>
  <si>
    <t>konsola multimed.(szafki RTV): Zestaw mebli: - z szafką RTV Kolor: biały; Wymiary: Szafka pod TV: Wysokość - 47 cm Głębokość - 40 cm Długość - 150 cm; - szafką podłogową: Wysokość - 112 cm Głębokość - 30 cm Szerokość - 80 cm; - półka wisząca x 2: Wysokość - 20 cm Głębokość - 20 cm Długość - 100 cm; - Szafa z drążkiem na ubrania i półką: Wysokość - 197 cm Głębokość - 50 cm Długość - 80 cm.   Materiał: płyta laminowana min.18 mm. Obrzeża: trwała okleina PCV. Tylna ścianka: płyta HDF. Uchwyty i nóżki: drewno</t>
  </si>
  <si>
    <t>modułowy narożnik: Narożnik z możliwością ustawiania strony; Liczba osób:  4-osobowa, z podłokietnikiem. Kanapa narożna rozkładana i dwustronna beżowa ze skrzynią na pościel , kolor jasny szary; długość max :225 cm, głebokość min.145 cm, wysokość max 90 cm; grubość materaca min. 14 cm;nózki o wysokości max 15 cm, wysokość siedziska max 50 cm48 cm; Głębokość siedziska:  56 cm; Szerokość szezlonga:  63 cm; Głębokość siedziska kanapy:  do 120 cm; Szerokość części do spania: 119 cm, długość częsci do spania min. 190 cm; Kolor (odcień):  Beżowy; Materiał:  100 % Poliester; Materiał (Nogi):  Drewno; Konstrukcja:  Drewno, Sklejka; Obicie:  TkaninaZawieszenie siedziska:  sprężyny,  skrzyżowane elastyczne pasy; rodzaj rozkładania:  kanapa rozsuwana; bez stelaża;skrzynia na posciel</t>
  </si>
  <si>
    <t>cena netto za sztukę</t>
  </si>
  <si>
    <t>cena brutto za sztukę</t>
  </si>
  <si>
    <t>SUMA</t>
  </si>
  <si>
    <t>stawka VAT w %</t>
  </si>
  <si>
    <t>kwota VAT za wszystkie sztuki  (zł)</t>
  </si>
  <si>
    <t>Załącznik nr 1c do SWZ - formularz cenowo-asortymentowy</t>
  </si>
  <si>
    <t>biurko z obrotowym blatem: Biurko na kółkach  w kształcie litery L, z 3 szufladami, 2 drzwiczkami, obracane o 360°, wysuwany blat, komoda, biurko komputerowe, biały + dąb. Rozmiar produktu: 120×50×76,5 cm; Materiał: płyta wiórowa; Kolor: biały+dębowy (z drewnianym sękiem), szary; Cechy: obracany o 360°, blat o grubości 4 cm, 2 drzwi, 3 szuflady, kółka z hamulcami.</t>
  </si>
  <si>
    <t>Ławostół konferencyjny (rozkładany, podnoszony):
Rodzaj produktu: ława / ławostół konferencyjny rozkładany i podnoszony
Wymiary:
długość: max 120 cm
długość po rozłożeniu: max 160 cm (z wkładką)
szerokość: 70 cm
wysokość maksymalna: 72 cm
Blat:
materiał: płyta meblowa laminowana
kolor: biały
wkładka powiększająca blat do długości 160 cm
Podstawa / konstrukcja:
wykonanie: płyta meblowa laminowana
kolor: biały
mechanizm podnoszenia: manualny, z korbką umieszczoną z boku ławy
Funkcjonalność:
funkcja podnoszenia blatu (regulacja wysokości)
funkcja rozkładania (powiększenie blatu)
dodatkowa półka pod blatem, wykonana z laminowanej płyty meblowej, kolor biały</t>
  </si>
  <si>
    <t>system sypialniany z komodą (łóżko, 2szafki nocne, komoda): Łóżko dwuosobowe z oświetleniem LED o powierzchni spania 140x200 cm - gniazda USB i Type-C na łóżku - z stelażem na listwy - Białe; wymiary łózka długość:  max 210 cm, Wysokość: min.  95 cm Głębokość:  do 148 cm; Kolor (odcień):  Biały; Materiał:  Len; obciążenie:  min.200 kg;   Komoda 2-drzwiowa, z 4 szyfladami; wymiarach: długość:  max 40 cm, wysokość: min. 83 cm,  głębokość :min  40 cm; Kolor (odcień):  Biały; Materiał:  Drewno; Wykończenie:  Lakierowane; Rodzaj montażu:  Wolnostojący ; uchwyty srebrne;  dwie szafki nocne z  2 szufladami;  drewno sosnowe Brązowy/ biały Wymiary: Długość:  max 35 cm , wysokość: max 52 cm, głębokość:  35 cm; Kolor (odcień):  Biały; Materiał:  Drewno; Wykończenie:  gładkie, rodzaj montażu:  Wolnostojący ; srebrne uchwyty.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</si>
</sst>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 tint="4.9989318521683403E-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top" wrapText="1"/>
    </xf>
    <xf numFmtId="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view="pageBreakPreview" zoomScale="70" zoomScaleNormal="50" zoomScaleSheetLayoutView="70" zoomScalePageLayoutView="112" workbookViewId="0">
      <selection activeCell="B16" sqref="B16"/>
    </sheetView>
  </sheetViews>
  <sheetFormatPr defaultRowHeight="15" x14ac:dyDescent="0.25"/>
  <cols>
    <col min="1" max="1" width="4" style="1" customWidth="1"/>
    <col min="2" max="2" width="89.5703125" style="1" customWidth="1"/>
    <col min="3" max="3" width="4.7109375" style="1" customWidth="1"/>
    <col min="4" max="5" width="13.42578125" style="3" customWidth="1"/>
    <col min="6" max="6" width="15" style="19" customWidth="1"/>
    <col min="7" max="7" width="15" style="3" customWidth="1"/>
    <col min="8" max="8" width="15.42578125" style="3" customWidth="1"/>
    <col min="9" max="9" width="21" style="3" customWidth="1"/>
    <col min="10" max="10" width="118.140625" style="2" customWidth="1"/>
    <col min="14" max="14" width="9" customWidth="1"/>
  </cols>
  <sheetData>
    <row r="1" spans="1:10" ht="42" customHeight="1" thickBot="1" x14ac:dyDescent="0.3">
      <c r="A1" s="4"/>
      <c r="B1" s="25" t="s">
        <v>13</v>
      </c>
      <c r="C1" s="26"/>
      <c r="D1" s="26"/>
      <c r="E1" s="26"/>
      <c r="F1" s="26"/>
      <c r="G1" s="26"/>
      <c r="H1" s="26"/>
      <c r="I1" s="26"/>
      <c r="J1" s="26"/>
    </row>
    <row r="2" spans="1:10" ht="45.75" customHeight="1" x14ac:dyDescent="0.25">
      <c r="A2" s="5" t="s">
        <v>0</v>
      </c>
      <c r="B2" s="9" t="s">
        <v>4</v>
      </c>
      <c r="C2" s="9" t="s">
        <v>1</v>
      </c>
      <c r="D2" s="11" t="s">
        <v>8</v>
      </c>
      <c r="E2" s="11" t="s">
        <v>3</v>
      </c>
      <c r="F2" s="16" t="s">
        <v>11</v>
      </c>
      <c r="G2" s="12" t="s">
        <v>12</v>
      </c>
      <c r="H2" s="12" t="s">
        <v>9</v>
      </c>
      <c r="I2" s="12" t="s">
        <v>2</v>
      </c>
      <c r="J2" s="9" t="s">
        <v>5</v>
      </c>
    </row>
    <row r="3" spans="1:10" ht="272.25" customHeight="1" x14ac:dyDescent="0.25">
      <c r="A3" s="6">
        <v>1</v>
      </c>
      <c r="B3" s="10" t="s">
        <v>15</v>
      </c>
      <c r="C3" s="6">
        <v>1</v>
      </c>
      <c r="D3" s="8">
        <v>0</v>
      </c>
      <c r="E3" s="8">
        <f t="shared" ref="E3:E7" si="0">C3*D3</f>
        <v>0</v>
      </c>
      <c r="F3" s="17"/>
      <c r="G3" s="8">
        <v>0</v>
      </c>
      <c r="H3" s="8">
        <v>0</v>
      </c>
      <c r="I3" s="8">
        <f t="shared" ref="I3:I7" si="1">C3*H3</f>
        <v>0</v>
      </c>
      <c r="J3" s="7"/>
    </row>
    <row r="4" spans="1:10" ht="90.75" customHeight="1" x14ac:dyDescent="0.25">
      <c r="A4" s="6">
        <v>2</v>
      </c>
      <c r="B4" s="10" t="s">
        <v>6</v>
      </c>
      <c r="C4" s="6">
        <v>1</v>
      </c>
      <c r="D4" s="8">
        <v>0</v>
      </c>
      <c r="E4" s="8">
        <f t="shared" si="0"/>
        <v>0</v>
      </c>
      <c r="F4" s="17"/>
      <c r="G4" s="8">
        <v>0</v>
      </c>
      <c r="H4" s="8">
        <v>0</v>
      </c>
      <c r="I4" s="8">
        <f t="shared" si="1"/>
        <v>0</v>
      </c>
      <c r="J4" s="7"/>
    </row>
    <row r="5" spans="1:10" ht="90.75" customHeight="1" x14ac:dyDescent="0.25">
      <c r="A5" s="6"/>
      <c r="B5" s="10" t="s">
        <v>14</v>
      </c>
      <c r="C5" s="6">
        <v>1</v>
      </c>
      <c r="D5" s="8">
        <v>0</v>
      </c>
      <c r="E5" s="8">
        <f t="shared" si="0"/>
        <v>0</v>
      </c>
      <c r="F5" s="17"/>
      <c r="G5" s="8">
        <v>0</v>
      </c>
      <c r="H5" s="8">
        <v>0</v>
      </c>
      <c r="I5" s="8">
        <f t="shared" si="1"/>
        <v>0</v>
      </c>
      <c r="J5" s="7"/>
    </row>
    <row r="6" spans="1:10" ht="121.5" customHeight="1" x14ac:dyDescent="0.25">
      <c r="A6" s="6">
        <v>3</v>
      </c>
      <c r="B6" s="10" t="s">
        <v>16</v>
      </c>
      <c r="C6" s="6">
        <v>1</v>
      </c>
      <c r="D6" s="8">
        <v>0</v>
      </c>
      <c r="E6" s="8">
        <f t="shared" si="0"/>
        <v>0</v>
      </c>
      <c r="F6" s="17"/>
      <c r="G6" s="8">
        <v>0</v>
      </c>
      <c r="H6" s="8">
        <v>0</v>
      </c>
      <c r="I6" s="8">
        <f t="shared" si="1"/>
        <v>0</v>
      </c>
      <c r="J6" s="7"/>
    </row>
    <row r="7" spans="1:10" ht="113.25" customHeight="1" x14ac:dyDescent="0.25">
      <c r="A7" s="6">
        <v>4</v>
      </c>
      <c r="B7" s="10" t="s">
        <v>7</v>
      </c>
      <c r="C7" s="6">
        <v>1</v>
      </c>
      <c r="D7" s="8">
        <v>0</v>
      </c>
      <c r="E7" s="8">
        <f t="shared" si="0"/>
        <v>0</v>
      </c>
      <c r="F7" s="17"/>
      <c r="G7" s="8">
        <v>0</v>
      </c>
      <c r="H7" s="8">
        <v>0</v>
      </c>
      <c r="I7" s="8">
        <f t="shared" si="1"/>
        <v>0</v>
      </c>
      <c r="J7" s="7"/>
    </row>
    <row r="8" spans="1:10" x14ac:dyDescent="0.25">
      <c r="A8" s="22" t="s">
        <v>10</v>
      </c>
      <c r="B8" s="23"/>
      <c r="C8" s="24"/>
      <c r="D8" s="15"/>
      <c r="E8" s="8">
        <f>SUM(E3:E7)</f>
        <v>0</v>
      </c>
      <c r="F8" s="18"/>
      <c r="G8" s="20">
        <f>SUM(G3:G7)</f>
        <v>0</v>
      </c>
      <c r="H8" s="21">
        <f>SUM(H3:H7)</f>
        <v>0</v>
      </c>
      <c r="I8" s="13">
        <f>SUM(I3:I7)</f>
        <v>0</v>
      </c>
      <c r="J8" s="7"/>
    </row>
    <row r="9" spans="1:10" x14ac:dyDescent="0.25">
      <c r="H9" s="14"/>
    </row>
  </sheetData>
  <mergeCells count="2">
    <mergeCell ref="A8:C8"/>
    <mergeCell ref="B1:J1"/>
  </mergeCells>
  <pageMargins left="0.7" right="0.7" top="0.75" bottom="0.75" header="0.3" footer="0.3"/>
  <pageSetup paperSize="9" scale="42" fitToHeight="0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zsipobarlinek@o2.pl</dc:creator>
  <cp:lastModifiedBy>MartaW</cp:lastModifiedBy>
  <cp:lastPrinted>2025-10-22T11:12:27Z</cp:lastPrinted>
  <dcterms:created xsi:type="dcterms:W3CDTF">2025-09-22T14:09:09Z</dcterms:created>
  <dcterms:modified xsi:type="dcterms:W3CDTF">2026-04-20T09:03:02Z</dcterms:modified>
</cp:coreProperties>
</file>